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Lambert" sheetId="1" r:id="rId1"/>
    <sheet name="finish" sheetId="2" r:id="rId2"/>
  </sheets>
  <definedNames>
    <definedName name="_xlnm.Print_Titles" localSheetId="0">'Lambert'!$14:$15</definedName>
    <definedName name="_xlnm.Print_Area" localSheetId="0">'Lambert'!$A$1:$G$38</definedName>
  </definedNames>
  <calcPr fullCalcOnLoad="1" refMode="R1C1"/>
</workbook>
</file>

<file path=xl/sharedStrings.xml><?xml version="1.0" encoding="utf-8"?>
<sst xmlns="http://schemas.openxmlformats.org/spreadsheetml/2006/main" count="69" uniqueCount="59">
  <si>
    <t>№</t>
  </si>
  <si>
    <t>Цены указаны в EURO (для справки) с учетом НДС.</t>
  </si>
  <si>
    <t>Оплата производится в гривнах по курсу Межбанка+1%.</t>
  </si>
  <si>
    <t>артикул</t>
  </si>
  <si>
    <t>Lambert (Италия)</t>
  </si>
  <si>
    <t>название</t>
  </si>
  <si>
    <t>картинка</t>
  </si>
  <si>
    <t>покрытия</t>
  </si>
  <si>
    <t>м.п.</t>
  </si>
  <si>
    <t>шт.</t>
  </si>
  <si>
    <t>Прайс - лист</t>
  </si>
  <si>
    <t>Профиль алюминиевый (молдинг)</t>
  </si>
  <si>
    <t>цена розн, EUR</t>
  </si>
  <si>
    <t>* Компания Lambert рекоммендует фрезеровки делать по замерам полученного профиля, т.к. размеры могут отличаться.</t>
  </si>
  <si>
    <t>Решетка вентиляционная 350х60мм, алюм. мат.</t>
  </si>
  <si>
    <t>Решетка вентиляционная 350х60мм, алюм. пол.</t>
  </si>
  <si>
    <t>Решетка вентиляционная 400х92мм, алюм. мат.</t>
  </si>
  <si>
    <t>Решетка вентиляционная 400х92мм, алюм. пол.</t>
  </si>
  <si>
    <t>Решетка вентиляционная 400х92мм, нерж мат.</t>
  </si>
  <si>
    <t>Решетка вентиляционная 480х150мм, алюм. мат.</t>
  </si>
  <si>
    <t>Решетка вентиляционная 480х150мм, нерж мат.</t>
  </si>
  <si>
    <t>лпGP-C7-350X60</t>
  </si>
  <si>
    <t>лпGP-D-350X60</t>
  </si>
  <si>
    <t>лпGG-C7-400X92</t>
  </si>
  <si>
    <t>лпGG-D-400X92</t>
  </si>
  <si>
    <t>лпGG-B7-400X92</t>
  </si>
  <si>
    <t>лпGG-C7-480X150</t>
  </si>
  <si>
    <t>лпGG-B7-480X150</t>
  </si>
  <si>
    <t>лп7400C7080H8BD6</t>
  </si>
  <si>
    <t>лп1504-40C7080F</t>
  </si>
  <si>
    <t>C7</t>
  </si>
  <si>
    <t>D</t>
  </si>
  <si>
    <t>B7 никель/ нерж</t>
  </si>
  <si>
    <t>лп7400B708H8BD6</t>
  </si>
  <si>
    <t>Профиль 8х0.8х3000мм (самоклейка), нерж В7</t>
  </si>
  <si>
    <t>лп7400C205H8BD6</t>
  </si>
  <si>
    <t>Профиль 8х0.8х3000мм (самоклейка), золото мат С2</t>
  </si>
  <si>
    <t>лп7400D08H8BD6</t>
  </si>
  <si>
    <t>Профиль 8х0.8х3000мм (самоклейка), хром полир D</t>
  </si>
  <si>
    <t>лп7400EROTEX04H8BD6</t>
  </si>
  <si>
    <t>Профиль 8х0.8х3000мм (самоклейка), Erotex</t>
  </si>
  <si>
    <t>лп7400L108H8BD6</t>
  </si>
  <si>
    <t>Профиль 8х0.8х3000мм (самоклейка), черный глянец L1</t>
  </si>
  <si>
    <t>лп7400L205H8BD6</t>
  </si>
  <si>
    <t>Профиль 8х0.8х3000мм (самоклейка), черный мат L2</t>
  </si>
  <si>
    <t>лп7400M305H8BD6</t>
  </si>
  <si>
    <t>Профиль 8х0.8х3000мм (самоклейка), белый глянец M3</t>
  </si>
  <si>
    <t>лп3564B7040F1PVC</t>
  </si>
  <si>
    <t>Профиль Т-обр 7x5,6мм, 3000мм, алюминий снаружи, пвх внутри, нерж В7</t>
  </si>
  <si>
    <t>лп3564C7050F1PVC</t>
  </si>
  <si>
    <t>Профиль Т-обр 7x5,6мм, 3000мм, алюминий снаружи, пвх внутри, алюминий С7</t>
  </si>
  <si>
    <t>С7</t>
  </si>
  <si>
    <t>Профиль 8х0.8х3000мм (самоклейка), алюминий C7</t>
  </si>
  <si>
    <t>C2</t>
  </si>
  <si>
    <t>EROTEX</t>
  </si>
  <si>
    <t>L1</t>
  </si>
  <si>
    <t>L2</t>
  </si>
  <si>
    <t>M3</t>
  </si>
  <si>
    <t>Профиль U-образный 40х0.8х3000мм, алюминий C7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</si>
</sst>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entury Gothic"/>
      <family val="0"/>
    </font>
    <font>
      <b/>
      <sz val="9"/>
      <color indexed="10"/>
      <name val="Century Gothic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1</xdr:col>
      <xdr:colOff>1724025</xdr:colOff>
      <xdr:row>4</xdr:row>
      <xdr:rowOff>152400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962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104775</xdr:rowOff>
    </xdr:from>
    <xdr:to>
      <xdr:col>6</xdr:col>
      <xdr:colOff>638175</xdr:colOff>
      <xdr:row>7</xdr:row>
      <xdr:rowOff>152400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9829800" y="104775"/>
          <a:ext cx="20383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</a:t>
          </a:r>
        </a:p>
      </xdr:txBody>
    </xdr:sp>
    <xdr:clientData/>
  </xdr:twoCellAnchor>
  <xdr:twoCellAnchor editAs="oneCell">
    <xdr:from>
      <xdr:col>3</xdr:col>
      <xdr:colOff>238125</xdr:colOff>
      <xdr:row>26</xdr:row>
      <xdr:rowOff>333375</xdr:rowOff>
    </xdr:from>
    <xdr:to>
      <xdr:col>3</xdr:col>
      <xdr:colOff>1609725</xdr:colOff>
      <xdr:row>27</xdr:row>
      <xdr:rowOff>171450</xdr:rowOff>
    </xdr:to>
    <xdr:pic>
      <xdr:nvPicPr>
        <xdr:cNvPr id="3" name="Picture 26" descr="IMG_6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7154525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28</xdr:row>
      <xdr:rowOff>371475</xdr:rowOff>
    </xdr:from>
    <xdr:to>
      <xdr:col>3</xdr:col>
      <xdr:colOff>1676400</xdr:colOff>
      <xdr:row>29</xdr:row>
      <xdr:rowOff>342900</xdr:rowOff>
    </xdr:to>
    <xdr:pic>
      <xdr:nvPicPr>
        <xdr:cNvPr id="4" name="Picture 27" descr="IMG_6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18145125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142875</xdr:rowOff>
    </xdr:from>
    <xdr:to>
      <xdr:col>3</xdr:col>
      <xdr:colOff>1724025</xdr:colOff>
      <xdr:row>32</xdr:row>
      <xdr:rowOff>219075</xdr:rowOff>
    </xdr:to>
    <xdr:pic>
      <xdr:nvPicPr>
        <xdr:cNvPr id="5" name="Picture 28" descr="IMG_6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19345275"/>
          <a:ext cx="1552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25</xdr:row>
      <xdr:rowOff>66675</xdr:rowOff>
    </xdr:from>
    <xdr:to>
      <xdr:col>3</xdr:col>
      <xdr:colOff>2447925</xdr:colOff>
      <xdr:row>25</xdr:row>
      <xdr:rowOff>952500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72350" y="14916150"/>
          <a:ext cx="18002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371475</xdr:colOff>
      <xdr:row>18</xdr:row>
      <xdr:rowOff>76200</xdr:rowOff>
    </xdr:from>
    <xdr:to>
      <xdr:col>3</xdr:col>
      <xdr:colOff>1447800</xdr:colOff>
      <xdr:row>18</xdr:row>
      <xdr:rowOff>1038225</xdr:rowOff>
    </xdr:to>
    <xdr:pic>
      <xdr:nvPicPr>
        <xdr:cNvPr id="7" name="Picture 30" descr="70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6125" y="739140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17</xdr:row>
      <xdr:rowOff>104775</xdr:rowOff>
    </xdr:from>
    <xdr:to>
      <xdr:col>3</xdr:col>
      <xdr:colOff>1685925</xdr:colOff>
      <xdr:row>17</xdr:row>
      <xdr:rowOff>1085850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0" y="6191250"/>
          <a:ext cx="14573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1019175</xdr:rowOff>
    </xdr:from>
    <xdr:to>
      <xdr:col>3</xdr:col>
      <xdr:colOff>2343150</xdr:colOff>
      <xdr:row>25</xdr:row>
      <xdr:rowOff>1866900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24725" y="15868650"/>
          <a:ext cx="1743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2838450</xdr:colOff>
      <xdr:row>15</xdr:row>
      <xdr:rowOff>933450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4067175"/>
          <a:ext cx="2771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16</xdr:row>
      <xdr:rowOff>57150</xdr:rowOff>
    </xdr:from>
    <xdr:to>
      <xdr:col>3</xdr:col>
      <xdr:colOff>2038350</xdr:colOff>
      <xdr:row>16</xdr:row>
      <xdr:rowOff>971550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81925" y="507682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9</xdr:col>
      <xdr:colOff>257175</xdr:colOff>
      <xdr:row>48</xdr:row>
      <xdr:rowOff>28575</xdr:rowOff>
    </xdr:to>
    <xdr:pic>
      <xdr:nvPicPr>
        <xdr:cNvPr id="1" name="Picture 1" descr="Lamb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657850" cy="772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74"/>
  <sheetViews>
    <sheetView tabSelected="1" view="pageBreakPreview" zoomScaleSheetLayoutView="100" zoomScalePageLayoutView="0" workbookViewId="0" topLeftCell="A1">
      <selection activeCell="G33" sqref="G33"/>
    </sheetView>
  </sheetViews>
  <sheetFormatPr defaultColWidth="9.140625" defaultRowHeight="12.75"/>
  <cols>
    <col min="1" max="1" width="5.28125" style="1" customWidth="1"/>
    <col min="2" max="2" width="27.8515625" style="1" bestFit="1" customWidth="1"/>
    <col min="3" max="3" width="67.7109375" style="1" bestFit="1" customWidth="1"/>
    <col min="4" max="4" width="44.28125" style="1" customWidth="1"/>
    <col min="5" max="5" width="13.421875" style="1" bestFit="1" customWidth="1"/>
    <col min="6" max="6" width="9.8515625" style="1" bestFit="1" customWidth="1"/>
    <col min="7" max="7" width="10.8515625" style="20" customWidth="1"/>
    <col min="8" max="8" width="11.421875" style="2" customWidth="1"/>
    <col min="9" max="9" width="3.28125" style="1" customWidth="1"/>
    <col min="10" max="16384" width="9.140625" style="1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43.5" customHeight="1"/>
    <row r="8" ht="43.5" customHeight="1"/>
    <row r="9" spans="1:11" ht="20.25" customHeight="1">
      <c r="A9" s="34">
        <v>42738</v>
      </c>
      <c r="B9" s="34"/>
      <c r="G9" s="21"/>
      <c r="H9" s="4"/>
      <c r="I9" s="4"/>
      <c r="J9" s="4"/>
      <c r="K9" s="4"/>
    </row>
    <row r="10" spans="1:9" ht="22.5" customHeight="1">
      <c r="A10" s="35" t="s">
        <v>10</v>
      </c>
      <c r="B10" s="35"/>
      <c r="C10" s="35"/>
      <c r="D10" s="35"/>
      <c r="E10" s="35"/>
      <c r="F10" s="35"/>
      <c r="G10" s="35"/>
      <c r="H10" s="16"/>
      <c r="I10" s="16"/>
    </row>
    <row r="11" spans="1:9" ht="21" customHeight="1">
      <c r="A11" s="36" t="s">
        <v>11</v>
      </c>
      <c r="B11" s="36"/>
      <c r="C11" s="36"/>
      <c r="D11" s="36"/>
      <c r="E11" s="36"/>
      <c r="F11" s="36"/>
      <c r="G11" s="36"/>
      <c r="H11" s="18"/>
      <c r="I11" s="4"/>
    </row>
    <row r="12" spans="1:9" ht="21" customHeight="1">
      <c r="A12" s="35" t="s">
        <v>4</v>
      </c>
      <c r="B12" s="35"/>
      <c r="C12" s="35"/>
      <c r="D12" s="35"/>
      <c r="E12" s="35"/>
      <c r="F12" s="35"/>
      <c r="G12" s="35"/>
      <c r="H12" s="19"/>
      <c r="I12" s="16"/>
    </row>
    <row r="13" spans="7:8" s="5" customFormat="1" ht="12" customHeight="1">
      <c r="G13" s="22"/>
      <c r="H13" s="6"/>
    </row>
    <row r="14" spans="1:7" s="7" customFormat="1" ht="32.25" customHeight="1">
      <c r="A14" s="30" t="s">
        <v>0</v>
      </c>
      <c r="B14" s="30" t="s">
        <v>3</v>
      </c>
      <c r="C14" s="30" t="s">
        <v>5</v>
      </c>
      <c r="D14" s="30" t="s">
        <v>6</v>
      </c>
      <c r="E14" s="30" t="s">
        <v>7</v>
      </c>
      <c r="F14" s="17" t="s">
        <v>12</v>
      </c>
      <c r="G14" s="17" t="s">
        <v>12</v>
      </c>
    </row>
    <row r="15" spans="1:7" s="7" customFormat="1" ht="18.75" customHeight="1">
      <c r="A15" s="30"/>
      <c r="B15" s="30"/>
      <c r="C15" s="30"/>
      <c r="D15" s="30"/>
      <c r="E15" s="30"/>
      <c r="F15" s="15" t="s">
        <v>8</v>
      </c>
      <c r="G15" s="15" t="s">
        <v>9</v>
      </c>
    </row>
    <row r="16" spans="1:7" s="7" customFormat="1" ht="84" customHeight="1">
      <c r="A16" s="8">
        <v>1</v>
      </c>
      <c r="B16" s="8" t="s">
        <v>47</v>
      </c>
      <c r="C16" s="8" t="s">
        <v>48</v>
      </c>
      <c r="D16" s="28"/>
      <c r="E16" s="8" t="s">
        <v>32</v>
      </c>
      <c r="F16" s="14">
        <v>3.19</v>
      </c>
      <c r="G16" s="14">
        <f>F16*3</f>
        <v>9.57</v>
      </c>
    </row>
    <row r="17" spans="1:7" s="7" customFormat="1" ht="84" customHeight="1">
      <c r="A17" s="8">
        <v>2</v>
      </c>
      <c r="B17" s="8" t="s">
        <v>49</v>
      </c>
      <c r="C17" s="8" t="s">
        <v>50</v>
      </c>
      <c r="D17" s="29"/>
      <c r="E17" s="8" t="s">
        <v>51</v>
      </c>
      <c r="F17" s="14">
        <v>3.19</v>
      </c>
      <c r="G17" s="14">
        <f aca="true" t="shared" si="0" ref="G17:G25">F17*3</f>
        <v>9.57</v>
      </c>
    </row>
    <row r="18" spans="1:7" s="7" customFormat="1" ht="96.75" customHeight="1">
      <c r="A18" s="8">
        <v>3</v>
      </c>
      <c r="B18" s="8" t="s">
        <v>28</v>
      </c>
      <c r="C18" s="8" t="s">
        <v>52</v>
      </c>
      <c r="D18" s="8"/>
      <c r="E18" s="8" t="s">
        <v>30</v>
      </c>
      <c r="F18" s="14">
        <v>3.19</v>
      </c>
      <c r="G18" s="14">
        <f t="shared" si="0"/>
        <v>9.57</v>
      </c>
    </row>
    <row r="19" spans="1:7" s="7" customFormat="1" ht="84.75" customHeight="1">
      <c r="A19" s="8">
        <v>4</v>
      </c>
      <c r="B19" s="8" t="s">
        <v>33</v>
      </c>
      <c r="C19" s="8" t="s">
        <v>34</v>
      </c>
      <c r="D19" s="8"/>
      <c r="E19" s="8" t="s">
        <v>32</v>
      </c>
      <c r="F19" s="14">
        <v>3.19</v>
      </c>
      <c r="G19" s="14">
        <f t="shared" si="0"/>
        <v>9.57</v>
      </c>
    </row>
    <row r="20" spans="1:7" s="7" customFormat="1" ht="84.75" customHeight="1">
      <c r="A20" s="8">
        <v>5</v>
      </c>
      <c r="B20" s="8" t="s">
        <v>35</v>
      </c>
      <c r="C20" s="8" t="s">
        <v>36</v>
      </c>
      <c r="D20" s="8"/>
      <c r="E20" s="8" t="s">
        <v>53</v>
      </c>
      <c r="F20" s="14">
        <v>3.19</v>
      </c>
      <c r="G20" s="14">
        <f t="shared" si="0"/>
        <v>9.57</v>
      </c>
    </row>
    <row r="21" spans="1:7" s="7" customFormat="1" ht="84.75" customHeight="1">
      <c r="A21" s="8">
        <v>6</v>
      </c>
      <c r="B21" s="8" t="s">
        <v>37</v>
      </c>
      <c r="C21" s="8" t="s">
        <v>38</v>
      </c>
      <c r="D21" s="8"/>
      <c r="E21" s="8" t="s">
        <v>31</v>
      </c>
      <c r="F21" s="14">
        <v>3.19</v>
      </c>
      <c r="G21" s="14">
        <f t="shared" si="0"/>
        <v>9.57</v>
      </c>
    </row>
    <row r="22" spans="1:7" s="7" customFormat="1" ht="84.75" customHeight="1">
      <c r="A22" s="8">
        <v>7</v>
      </c>
      <c r="B22" s="8" t="s">
        <v>39</v>
      </c>
      <c r="C22" s="8" t="s">
        <v>40</v>
      </c>
      <c r="D22" s="8"/>
      <c r="E22" s="8" t="s">
        <v>54</v>
      </c>
      <c r="F22" s="14">
        <v>3.19</v>
      </c>
      <c r="G22" s="14">
        <f t="shared" si="0"/>
        <v>9.57</v>
      </c>
    </row>
    <row r="23" spans="1:7" s="7" customFormat="1" ht="84.75" customHeight="1">
      <c r="A23" s="8">
        <v>8</v>
      </c>
      <c r="B23" s="8" t="s">
        <v>41</v>
      </c>
      <c r="C23" s="8" t="s">
        <v>42</v>
      </c>
      <c r="D23" s="8"/>
      <c r="E23" s="8" t="s">
        <v>55</v>
      </c>
      <c r="F23" s="14">
        <v>3.19</v>
      </c>
      <c r="G23" s="14">
        <f t="shared" si="0"/>
        <v>9.57</v>
      </c>
    </row>
    <row r="24" spans="1:7" s="7" customFormat="1" ht="84.75" customHeight="1">
      <c r="A24" s="8">
        <v>9</v>
      </c>
      <c r="B24" s="8" t="s">
        <v>43</v>
      </c>
      <c r="C24" s="8" t="s">
        <v>44</v>
      </c>
      <c r="D24" s="8"/>
      <c r="E24" s="8" t="s">
        <v>56</v>
      </c>
      <c r="F24" s="14">
        <v>3.19</v>
      </c>
      <c r="G24" s="14">
        <f t="shared" si="0"/>
        <v>9.57</v>
      </c>
    </row>
    <row r="25" spans="1:7" s="7" customFormat="1" ht="84.75" customHeight="1">
      <c r="A25" s="8">
        <v>10</v>
      </c>
      <c r="B25" s="8" t="s">
        <v>45</v>
      </c>
      <c r="C25" s="8" t="s">
        <v>46</v>
      </c>
      <c r="D25" s="8"/>
      <c r="E25" s="8" t="s">
        <v>57</v>
      </c>
      <c r="F25" s="14">
        <v>3.19</v>
      </c>
      <c r="G25" s="14">
        <f t="shared" si="0"/>
        <v>9.57</v>
      </c>
    </row>
    <row r="26" spans="1:7" s="7" customFormat="1" ht="155.25" customHeight="1">
      <c r="A26" s="8">
        <v>11</v>
      </c>
      <c r="B26" s="8" t="s">
        <v>29</v>
      </c>
      <c r="C26" s="8" t="s">
        <v>58</v>
      </c>
      <c r="D26" s="8"/>
      <c r="E26" s="8" t="s">
        <v>30</v>
      </c>
      <c r="F26" s="14">
        <v>7.96875</v>
      </c>
      <c r="G26" s="14">
        <f>F26*3</f>
        <v>23.90625</v>
      </c>
    </row>
    <row r="27" spans="1:7" s="7" customFormat="1" ht="37.5" customHeight="1">
      <c r="A27" s="8">
        <v>12</v>
      </c>
      <c r="B27" s="8" t="s">
        <v>21</v>
      </c>
      <c r="C27" s="8" t="s">
        <v>14</v>
      </c>
      <c r="D27" s="31"/>
      <c r="E27" s="8" t="s">
        <v>30</v>
      </c>
      <c r="F27" s="27"/>
      <c r="G27" s="14">
        <v>33.20313</v>
      </c>
    </row>
    <row r="28" spans="1:7" s="7" customFormat="1" ht="37.5" customHeight="1">
      <c r="A28" s="8">
        <v>13</v>
      </c>
      <c r="B28" s="8" t="s">
        <v>22</v>
      </c>
      <c r="C28" s="8" t="s">
        <v>15</v>
      </c>
      <c r="D28" s="32"/>
      <c r="E28" s="8" t="s">
        <v>31</v>
      </c>
      <c r="F28" s="27"/>
      <c r="G28" s="14">
        <v>33.20313</v>
      </c>
    </row>
    <row r="29" spans="1:7" s="7" customFormat="1" ht="37.5" customHeight="1">
      <c r="A29" s="8">
        <v>14</v>
      </c>
      <c r="B29" s="8" t="s">
        <v>23</v>
      </c>
      <c r="C29" s="8" t="s">
        <v>16</v>
      </c>
      <c r="D29" s="31"/>
      <c r="E29" s="8" t="s">
        <v>30</v>
      </c>
      <c r="F29" s="27"/>
      <c r="G29" s="14">
        <v>35.59375</v>
      </c>
    </row>
    <row r="30" spans="1:7" s="7" customFormat="1" ht="37.5" customHeight="1">
      <c r="A30" s="8">
        <v>15</v>
      </c>
      <c r="B30" s="8" t="s">
        <v>24</v>
      </c>
      <c r="C30" s="8" t="s">
        <v>17</v>
      </c>
      <c r="D30" s="33"/>
      <c r="E30" s="8" t="s">
        <v>31</v>
      </c>
      <c r="F30" s="27"/>
      <c r="G30" s="14">
        <v>35.59375</v>
      </c>
    </row>
    <row r="31" spans="1:7" s="7" customFormat="1" ht="37.5" customHeight="1">
      <c r="A31" s="8">
        <v>16</v>
      </c>
      <c r="B31" s="8" t="s">
        <v>25</v>
      </c>
      <c r="C31" s="8" t="s">
        <v>18</v>
      </c>
      <c r="D31" s="32"/>
      <c r="E31" s="8" t="s">
        <v>32</v>
      </c>
      <c r="F31" s="27"/>
      <c r="G31" s="14">
        <v>39.84375</v>
      </c>
    </row>
    <row r="32" spans="1:7" s="7" customFormat="1" ht="37.5" customHeight="1">
      <c r="A32" s="8">
        <v>17</v>
      </c>
      <c r="B32" s="8" t="s">
        <v>26</v>
      </c>
      <c r="C32" s="8" t="s">
        <v>19</v>
      </c>
      <c r="D32" s="31"/>
      <c r="E32" s="8" t="s">
        <v>30</v>
      </c>
      <c r="F32" s="27"/>
      <c r="G32" s="14">
        <v>74.90625</v>
      </c>
    </row>
    <row r="33" spans="1:7" s="7" customFormat="1" ht="37.5" customHeight="1">
      <c r="A33" s="8">
        <v>18</v>
      </c>
      <c r="B33" s="8" t="s">
        <v>27</v>
      </c>
      <c r="C33" s="8" t="s">
        <v>20</v>
      </c>
      <c r="D33" s="32"/>
      <c r="E33" s="8" t="s">
        <v>32</v>
      </c>
      <c r="F33" s="27"/>
      <c r="G33" s="14">
        <v>74.90625</v>
      </c>
    </row>
    <row r="34" spans="1:8" s="7" customFormat="1" ht="12" customHeight="1">
      <c r="A34" s="3"/>
      <c r="B34" s="10"/>
      <c r="C34" s="11"/>
      <c r="D34" s="11"/>
      <c r="E34" s="11"/>
      <c r="F34" s="11"/>
      <c r="G34" s="23"/>
      <c r="H34" s="9"/>
    </row>
    <row r="35" spans="1:8" s="7" customFormat="1" ht="18" customHeight="1">
      <c r="A35" s="26" t="s">
        <v>13</v>
      </c>
      <c r="B35" s="10"/>
      <c r="C35" s="11"/>
      <c r="D35" s="11"/>
      <c r="E35" s="11"/>
      <c r="F35" s="11"/>
      <c r="G35" s="23"/>
      <c r="H35" s="9"/>
    </row>
    <row r="36" spans="1:8" s="7" customFormat="1" ht="12" customHeight="1">
      <c r="A36" s="25"/>
      <c r="B36" s="10"/>
      <c r="C36" s="11"/>
      <c r="D36" s="11"/>
      <c r="E36" s="11"/>
      <c r="F36" s="11"/>
      <c r="G36" s="23"/>
      <c r="H36" s="9"/>
    </row>
    <row r="37" spans="7:8" ht="13.5">
      <c r="G37" s="12" t="s">
        <v>1</v>
      </c>
      <c r="H37" s="12"/>
    </row>
    <row r="38" spans="7:8" ht="13.5">
      <c r="G38" s="12" t="s">
        <v>2</v>
      </c>
      <c r="H38" s="12"/>
    </row>
    <row r="72" ht="48" customHeight="1"/>
    <row r="73" spans="7:8" ht="13.5">
      <c r="G73" s="24"/>
      <c r="H73" s="13"/>
    </row>
    <row r="74" spans="7:8" ht="13.5">
      <c r="G74" s="24"/>
      <c r="H74" s="13"/>
    </row>
  </sheetData>
  <sheetProtection/>
  <mergeCells count="12">
    <mergeCell ref="D32:D33"/>
    <mergeCell ref="A9:B9"/>
    <mergeCell ref="A10:G10"/>
    <mergeCell ref="A11:G11"/>
    <mergeCell ref="A12:G12"/>
    <mergeCell ref="E14:E15"/>
    <mergeCell ref="C14:C15"/>
    <mergeCell ref="D14:D15"/>
    <mergeCell ref="A14:A15"/>
    <mergeCell ref="B14:B15"/>
    <mergeCell ref="D27:D28"/>
    <mergeCell ref="D29:D31"/>
  </mergeCells>
  <printOptions horizontalCentered="1"/>
  <pageMargins left="0" right="0" top="0" bottom="0" header="0.15748031496062992" footer="0.31496062992125984"/>
  <pageSetup fitToHeight="2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Мишенов</dc:creator>
  <cp:keywords/>
  <dc:description/>
  <cp:lastModifiedBy>Шаповал Александр</cp:lastModifiedBy>
  <cp:lastPrinted>2016-10-05T17:40:36Z</cp:lastPrinted>
  <dcterms:created xsi:type="dcterms:W3CDTF">2006-01-25T14:01:51Z</dcterms:created>
  <dcterms:modified xsi:type="dcterms:W3CDTF">2017-01-03T15:02:28Z</dcterms:modified>
  <cp:category/>
  <cp:version/>
  <cp:contentType/>
  <cp:contentStatus/>
</cp:coreProperties>
</file>